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ing Paper Audit" sheetId="1" state="visible" r:id="rId3"/>
    <sheet name="Ringkasan Temu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<sst xmlns="http://schemas.openxmlformats.org/spreadsheetml/2006/main" count="70" uniqueCount="63">
  <si>
    <t xml:space="preserve">No</t>
  </si>
  <si>
    <t xml:space="preserve">Area Audit</t>
  </si>
  <si>
    <t xml:space="preserve">Nilai (Rp)</t>
  </si>
  <si>
    <t xml:space="preserve">Keterangan</t>
  </si>
  <si>
    <t xml:space="preserve">Status</t>
  </si>
  <si>
    <t xml:space="preserve">A. PENDAPATAN:</t>
  </si>
  <si>
    <t xml:space="preserve">Verifikasi penjualan vs faktur keluaran</t>
  </si>
  <si>
    <t xml:space="preserve">Cross-check ke bukti penjualan &amp; FP keluaran</t>
  </si>
  <si>
    <t xml:space="preserve">✓ Sesuai</t>
  </si>
  <si>
    <t xml:space="preserve">Pengakuan pendapatan (cut-off test)</t>
  </si>
  <si>
    <t xml:space="preserve">Cek tanggal pengiriman vs pencatatan</t>
  </si>
  <si>
    <t xml:space="preserve">✓ OK</t>
  </si>
  <si>
    <t xml:space="preserve">Pendapatan lain-lain — PPh Final</t>
  </si>
  <si>
    <t xml:space="preserve">Bunga bank + dividen, sudah dipotong</t>
  </si>
  <si>
    <t xml:space="preserve">✓ Sudah dipotong</t>
  </si>
  <si>
    <t xml:space="preserve">Diskon &amp; potongan penjualan</t>
  </si>
  <si>
    <t xml:space="preserve">Syarat terpenuhi: ada FP, &lt; batas</t>
  </si>
  <si>
    <t xml:space="preserve">✓ Valid</t>
  </si>
  <si>
    <t xml:space="preserve">B. HARGA POKOK / PEROLEHAN:</t>
  </si>
  <si>
    <t xml:space="preserve">HPP — verifikasi pembelian bahan baku</t>
  </si>
  <si>
    <t xml:space="preserve">Cross-check ke FP masukan</t>
  </si>
  <si>
    <t xml:space="preserve">HPP — persediaan awal-akhir</t>
  </si>
  <si>
    <t xml:space="preserve">Opname fisik dilakukan Des 2025</t>
  </si>
  <si>
    <t xml:space="preserve">✓ Match</t>
  </si>
  <si>
    <t xml:space="preserve">Beban operasional — gaji karyawan</t>
  </si>
  <si>
    <t xml:space="preserve">Cek daftar hadir + slip gaji</t>
  </si>
  <si>
    <t xml:space="preserve">Beban sewa kantor</t>
  </si>
  <si>
    <t xml:space="preserve">Ada kontrak sewa + bukti bayar</t>
  </si>
  <si>
    <t xml:space="preserve">Beban utilitas (listrik, air, internet)</t>
  </si>
  <si>
    <t xml:space="preserve">Ada invoice dari PKP</t>
  </si>
  <si>
    <t xml:space="preserve">Beban asuransi</t>
  </si>
  <si>
    <t xml:space="preserve">Polis asuransi ada, premi wajar</t>
  </si>
  <si>
    <t xml:space="preserve">Beban penyusutan</t>
  </si>
  <si>
    <t xml:space="preserve">Rekalk dep fiskal → sesuai golongan</t>
  </si>
  <si>
    <t xml:space="preserve">⚠ Koreksi diperlukan</t>
  </si>
  <si>
    <t xml:space="preserve">Beban bunga bank</t>
  </si>
  <si>
    <t xml:space="preserve">&lt; 45% laba kotor → valid</t>
  </si>
  <si>
    <t xml:space="preserve">✓ Dalam batas</t>
  </si>
  <si>
    <t xml:space="preserve">Biaya entertainment/hiburan</t>
  </si>
  <si>
    <t xml:space="preserve">Ps 9(1)j → tidak dikurangkan</t>
  </si>
  <si>
    <t xml:space="preserve">❌ Non-deductible</t>
  </si>
  <si>
    <t xml:space="preserve">Denda pajak &amp; sanksi administratif</t>
  </si>
  <si>
    <t xml:space="preserve">Ps 9(1)e → tidak dikurangkan</t>
  </si>
  <si>
    <t xml:space="preserve">Sumbangan sosial tanpa bukti resmi</t>
  </si>
  <si>
    <t xml:space="preserve">Ps 9(1)m → perlu bukti resmi</t>
  </si>
  <si>
    <t xml:space="preserve">⚠ Perlu dokumen</t>
  </si>
  <si>
    <t xml:space="preserve">C. KOREKSI FISKAL:</t>
  </si>
  <si>
    <t xml:space="preserve">Total koreksi positif (+)</t>
  </si>
  <si>
    <t xml:space="preserve">Penambahan laba komersial → fiskal</t>
  </si>
  <si>
    <t xml:space="preserve">Perlu di-SPT</t>
  </si>
  <si>
    <t xml:space="preserve">Total koreksi negatif (-)</t>
  </si>
  <si>
    <t xml:space="preserve">Pengurangan yang boleh dikurangkan fiskal</t>
  </si>
  <si>
    <t xml:space="preserve">Neto koreksi fiskal</t>
  </si>
  <si>
    <t xml:space="preserve">→ Masuk SPT 1771 Indirect</t>
  </si>
  <si>
    <t xml:space="preserve">Ringkasan Hasil Audit Pajak</t>
  </si>
  <si>
    <t xml:space="preserve">Nilai</t>
  </si>
  <si>
    <t xml:space="preserve">Laba Rugi Komersial</t>
  </si>
  <si>
    <t xml:space="preserve">Total Koreksi Positif (+)</t>
  </si>
  <si>
    <t xml:space="preserve">Total Koreksi Negatif (-)</t>
  </si>
  <si>
    <t xml:space="preserve">Laba Rugi Fiskal</t>
  </si>
  <si>
    <t xml:space="preserve">PPh Badan Terutang (22%)</t>
  </si>
  <si>
    <t xml:space="preserve">PPh Sudah Dipotong/Dikreditkan</t>
  </si>
  <si>
    <t xml:space="preserve">PPh Kurang/(Lebih) Bayar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</si>
</sst>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6400"/>
      <name val="Cambria"/>
      <family val="0"/>
      <charset val="1"/>
    </font>
    <font>
      <sz val="11"/>
      <color rgb="FFCC0000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FFEB9C"/>
      </patternFill>
    </fill>
    <fill>
      <patternFill patternType="solid">
        <fgColor rgb="FFBDD7EE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35"/>
  </cols>
  <sheetData>
    <row r="1" customFormat="false" ht="15" hidden="false" customHeight="false" outlineLevel="0" collapsed="false">
      <c r="A1" s="1"/>
      <c r="B1" s="1"/>
      <c r="C1" s="1"/>
      <c r="D1" s="1"/>
      <c r="E1" s="1"/>
    </row>
    <row r="3" customFormat="false" ht="15" hidden="false" customHeight="false" outlineLevel="0" collapsed="false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customFormat="false" ht="15" hidden="false" customHeight="false" outlineLevel="0" collapsed="false">
      <c r="A4" s="3"/>
      <c r="B4" s="3"/>
      <c r="D4" s="3"/>
      <c r="E4" s="3"/>
    </row>
    <row r="5" customFormat="false" ht="15" hidden="false" customHeight="false" outlineLevel="0" collapsed="false">
      <c r="A5" s="3" t="s">
        <v>5</v>
      </c>
      <c r="B5" s="3"/>
      <c r="D5" s="3"/>
      <c r="E5" s="3"/>
    </row>
    <row r="6" customFormat="false" ht="15" hidden="false" customHeight="false" outlineLevel="0" collapsed="false">
      <c r="A6" s="3" t="n">
        <v>1</v>
      </c>
      <c r="B6" s="3" t="s">
        <v>6</v>
      </c>
      <c r="C6" s="4" t="n">
        <v>1200000000</v>
      </c>
      <c r="D6" s="3" t="s">
        <v>7</v>
      </c>
      <c r="E6" s="5" t="s">
        <v>8</v>
      </c>
    </row>
    <row r="7" customFormat="false" ht="15" hidden="false" customHeight="false" outlineLevel="0" collapsed="false">
      <c r="A7" s="3" t="n">
        <v>2</v>
      </c>
      <c r="B7" s="3" t="s">
        <v>9</v>
      </c>
      <c r="C7" s="4" t="n">
        <v>1200000000</v>
      </c>
      <c r="D7" s="3" t="s">
        <v>10</v>
      </c>
      <c r="E7" s="5" t="s">
        <v>11</v>
      </c>
    </row>
    <row r="8" customFormat="false" ht="15" hidden="false" customHeight="false" outlineLevel="0" collapsed="false">
      <c r="A8" s="3" t="n">
        <v>3</v>
      </c>
      <c r="B8" s="3" t="s">
        <v>12</v>
      </c>
      <c r="C8" s="4" t="n">
        <v>3000000</v>
      </c>
      <c r="D8" s="3" t="s">
        <v>13</v>
      </c>
      <c r="E8" s="5" t="s">
        <v>14</v>
      </c>
    </row>
    <row r="9" customFormat="false" ht="15" hidden="false" customHeight="false" outlineLevel="0" collapsed="false">
      <c r="A9" s="3" t="n">
        <v>4</v>
      </c>
      <c r="B9" s="3" t="s">
        <v>15</v>
      </c>
      <c r="C9" s="4" t="n">
        <v>-12000000</v>
      </c>
      <c r="D9" s="3" t="s">
        <v>16</v>
      </c>
      <c r="E9" s="5" t="s">
        <v>17</v>
      </c>
    </row>
    <row r="10" customFormat="false" ht="15" hidden="false" customHeight="false" outlineLevel="0" collapsed="false">
      <c r="A10" s="3"/>
      <c r="B10" s="3"/>
      <c r="D10" s="3"/>
      <c r="E10" s="3"/>
    </row>
    <row r="11" customFormat="false" ht="15" hidden="false" customHeight="false" outlineLevel="0" collapsed="false">
      <c r="A11" s="3" t="s">
        <v>18</v>
      </c>
      <c r="B11" s="3"/>
      <c r="D11" s="3"/>
      <c r="E11" s="3"/>
    </row>
    <row r="12" customFormat="false" ht="15" hidden="false" customHeight="false" outlineLevel="0" collapsed="false">
      <c r="A12" s="3" t="n">
        <v>5</v>
      </c>
      <c r="B12" s="3" t="s">
        <v>19</v>
      </c>
      <c r="C12" s="4" t="n">
        <v>350000000</v>
      </c>
      <c r="D12" s="3" t="s">
        <v>20</v>
      </c>
      <c r="E12" s="5" t="s">
        <v>8</v>
      </c>
    </row>
    <row r="13" customFormat="false" ht="15" hidden="false" customHeight="false" outlineLevel="0" collapsed="false">
      <c r="A13" s="3" t="n">
        <v>6</v>
      </c>
      <c r="B13" s="3" t="s">
        <v>21</v>
      </c>
      <c r="C13" s="4" t="n">
        <v>280000000</v>
      </c>
      <c r="D13" s="3" t="s">
        <v>22</v>
      </c>
      <c r="E13" s="5" t="s">
        <v>23</v>
      </c>
    </row>
    <row r="14" customFormat="false" ht="15" hidden="false" customHeight="false" outlineLevel="0" collapsed="false">
      <c r="A14" s="3" t="n">
        <v>7</v>
      </c>
      <c r="B14" s="3" t="s">
        <v>24</v>
      </c>
      <c r="C14" s="4" t="n">
        <v>102000000</v>
      </c>
      <c r="D14" s="3" t="s">
        <v>25</v>
      </c>
      <c r="E14" s="5" t="s">
        <v>17</v>
      </c>
    </row>
    <row r="15" customFormat="false" ht="15" hidden="false" customHeight="false" outlineLevel="0" collapsed="false">
      <c r="A15" s="3" t="n">
        <v>8</v>
      </c>
      <c r="B15" s="3" t="s">
        <v>26</v>
      </c>
      <c r="C15" s="4" t="n">
        <v>36000000</v>
      </c>
      <c r="D15" s="3" t="s">
        <v>27</v>
      </c>
      <c r="E15" s="5" t="s">
        <v>17</v>
      </c>
    </row>
    <row r="16" customFormat="false" ht="15" hidden="false" customHeight="false" outlineLevel="0" collapsed="false">
      <c r="A16" s="3" t="n">
        <v>9</v>
      </c>
      <c r="B16" s="3" t="s">
        <v>28</v>
      </c>
      <c r="C16" s="4" t="n">
        <v>24000000</v>
      </c>
      <c r="D16" s="3" t="s">
        <v>29</v>
      </c>
      <c r="E16" s="5" t="s">
        <v>17</v>
      </c>
    </row>
    <row r="17" customFormat="false" ht="15" hidden="false" customHeight="false" outlineLevel="0" collapsed="false">
      <c r="A17" s="3" t="n">
        <v>10</v>
      </c>
      <c r="B17" s="3" t="s">
        <v>30</v>
      </c>
      <c r="C17" s="4" t="n">
        <v>4800000</v>
      </c>
      <c r="D17" s="3" t="s">
        <v>31</v>
      </c>
      <c r="E17" s="5" t="s">
        <v>17</v>
      </c>
    </row>
    <row r="18" customFormat="false" ht="15" hidden="false" customHeight="false" outlineLevel="0" collapsed="false">
      <c r="A18" s="3" t="n">
        <v>11</v>
      </c>
      <c r="B18" s="3" t="s">
        <v>32</v>
      </c>
      <c r="C18" s="4" t="n">
        <v>78000000</v>
      </c>
      <c r="D18" s="3" t="s">
        <v>33</v>
      </c>
      <c r="E18" s="6" t="s">
        <v>34</v>
      </c>
    </row>
    <row r="19" customFormat="false" ht="15" hidden="false" customHeight="false" outlineLevel="0" collapsed="false">
      <c r="A19" s="3" t="n">
        <v>12</v>
      </c>
      <c r="B19" s="3" t="s">
        <v>35</v>
      </c>
      <c r="C19" s="4" t="n">
        <v>40000000</v>
      </c>
      <c r="D19" s="3" t="s">
        <v>36</v>
      </c>
      <c r="E19" s="5" t="s">
        <v>37</v>
      </c>
    </row>
    <row r="20" customFormat="false" ht="15" hidden="false" customHeight="false" outlineLevel="0" collapsed="false">
      <c r="A20" s="3" t="n">
        <v>13</v>
      </c>
      <c r="B20" s="3" t="s">
        <v>38</v>
      </c>
      <c r="C20" s="4" t="n">
        <v>3500000</v>
      </c>
      <c r="D20" s="3" t="s">
        <v>39</v>
      </c>
      <c r="E20" s="7" t="s">
        <v>40</v>
      </c>
    </row>
    <row r="21" customFormat="false" ht="15" hidden="false" customHeight="false" outlineLevel="0" collapsed="false">
      <c r="A21" s="3" t="n">
        <v>14</v>
      </c>
      <c r="B21" s="3" t="s">
        <v>41</v>
      </c>
      <c r="C21" s="4" t="n">
        <v>2300000</v>
      </c>
      <c r="D21" s="3" t="s">
        <v>42</v>
      </c>
      <c r="E21" s="7" t="s">
        <v>40</v>
      </c>
    </row>
    <row r="22" customFormat="false" ht="15" hidden="false" customHeight="false" outlineLevel="0" collapsed="false">
      <c r="A22" s="3" t="n">
        <v>15</v>
      </c>
      <c r="B22" s="3" t="s">
        <v>43</v>
      </c>
      <c r="C22" s="4" t="n">
        <v>2000000</v>
      </c>
      <c r="D22" s="3" t="s">
        <v>44</v>
      </c>
      <c r="E22" s="6" t="s">
        <v>45</v>
      </c>
    </row>
    <row r="23" customFormat="false" ht="15" hidden="false" customHeight="false" outlineLevel="0" collapsed="false">
      <c r="A23" s="3"/>
      <c r="B23" s="3"/>
      <c r="D23" s="3"/>
      <c r="E23" s="3"/>
    </row>
    <row r="24" customFormat="false" ht="15" hidden="false" customHeight="false" outlineLevel="0" collapsed="false">
      <c r="A24" s="3" t="s">
        <v>46</v>
      </c>
      <c r="B24" s="3"/>
      <c r="D24" s="3"/>
      <c r="E24" s="3"/>
    </row>
    <row r="25" customFormat="false" ht="15" hidden="false" customHeight="false" outlineLevel="0" collapsed="false">
      <c r="A25" s="3" t="n">
        <v>16</v>
      </c>
      <c r="B25" s="3" t="s">
        <v>47</v>
      </c>
      <c r="C25" s="4" t="n">
        <v>39200000</v>
      </c>
      <c r="D25" s="3" t="s">
        <v>48</v>
      </c>
      <c r="E25" s="3" t="s">
        <v>49</v>
      </c>
    </row>
    <row r="26" customFormat="false" ht="15" hidden="false" customHeight="false" outlineLevel="0" collapsed="false">
      <c r="A26" s="3" t="n">
        <v>17</v>
      </c>
      <c r="B26" s="3" t="s">
        <v>50</v>
      </c>
      <c r="C26" s="4" t="n">
        <v>-9300000</v>
      </c>
      <c r="D26" s="3" t="s">
        <v>51</v>
      </c>
      <c r="E26" s="3" t="s">
        <v>49</v>
      </c>
    </row>
    <row r="27" customFormat="false" ht="15" hidden="false" customHeight="false" outlineLevel="0" collapsed="false">
      <c r="A27" s="3" t="n">
        <v>18</v>
      </c>
      <c r="B27" s="3" t="s">
        <v>52</v>
      </c>
      <c r="C27" s="4" t="n">
        <f aca="false">C23+C24</f>
        <v>0</v>
      </c>
      <c r="D27" s="3"/>
      <c r="E27" s="3" t="s">
        <v>53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</cols>
  <sheetData>
    <row r="1" customFormat="false" ht="16.4" hidden="false" customHeight="false" outlineLevel="0" collapsed="false">
      <c r="A1" s="1" t="s">
        <v>54</v>
      </c>
      <c r="B1" s="1" t="s">
        <v>55</v>
      </c>
    </row>
    <row r="2" customFormat="false" ht="15" hidden="false" customHeight="false" outlineLevel="0" collapsed="false">
      <c r="A2" s="3" t="s">
        <v>56</v>
      </c>
      <c r="B2" s="4" t="n">
        <v>615000000</v>
      </c>
    </row>
    <row r="3" customFormat="false" ht="15" hidden="false" customHeight="false" outlineLevel="0" collapsed="false">
      <c r="A3" s="3" t="s">
        <v>57</v>
      </c>
      <c r="B3" s="4" t="n">
        <v>39200000</v>
      </c>
    </row>
    <row r="4" customFormat="false" ht="15" hidden="false" customHeight="false" outlineLevel="0" collapsed="false">
      <c r="A4" s="3" t="s">
        <v>58</v>
      </c>
      <c r="B4" s="4" t="n">
        <v>-9300000</v>
      </c>
    </row>
    <row r="5" customFormat="false" ht="15" hidden="false" customHeight="false" outlineLevel="0" collapsed="false">
      <c r="A5" s="8" t="s">
        <v>59</v>
      </c>
      <c r="B5" s="9" t="n">
        <v>644900000</v>
      </c>
    </row>
    <row r="6" customFormat="false" ht="15" hidden="false" customHeight="false" outlineLevel="0" collapsed="false">
      <c r="A6" s="8" t="s">
        <v>60</v>
      </c>
      <c r="B6" s="9" t="n">
        <v>141878000</v>
      </c>
    </row>
    <row r="7" customFormat="false" ht="15" hidden="false" customHeight="false" outlineLevel="0" collapsed="false">
      <c r="A7" s="3" t="s">
        <v>61</v>
      </c>
      <c r="B7" s="4" t="n">
        <v>19150000</v>
      </c>
    </row>
    <row r="8" customFormat="false" ht="15" hidden="false" customHeight="false" outlineLevel="0" collapsed="false">
      <c r="A8" s="8" t="s">
        <v>62</v>
      </c>
      <c r="B8" s="9" t="n">
        <v>122728000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2026-04-11T06:12:14Z</dcterms:created>
  <dc:creator>openpyxl</dc:creator>
  <dc:description/>
  <dc:language>en-US</dc:language>
  <cp:lastModifiedBy/>
  <dcterms:modified xsi:type="dcterms:W3CDTF">2026-04-11T06:12:14Z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