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ax Planning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4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2" customWidth="1" style="7" min="1" max="1"/>
    <col width="18" customWidth="1" style="7" min="2" max="2"/>
    <col width="16" customWidth="1" style="7" min="3" max="3"/>
  </cols>
  <sheetData>
    <row r="1" ht="15" customHeight="1" s="8">
      <c r="A1" s="9" t="n"/>
      <c r="B1" s="9" t="n"/>
      <c r="C1" s="9" t="n"/>
    </row>
    <row r="2" ht="15" customHeight="1" s="8">
      <c r="A2" s="10" t="inlineStr">
        <is>
          <t>TAX PLANNING SIMULATOR — PPh BADAN</t>
        </is>
      </c>
    </row>
    <row r="3" ht="15" customHeight="1" s="8">
      <c r="A3" s="10" t="inlineStr">
        <is>
          <t>A. SCENARIO SAAT INI (BASELINE)</t>
        </is>
      </c>
    </row>
    <row r="4" ht="15" customHeight="1" s="8">
      <c r="A4" s="11" t="inlineStr">
        <is>
          <t xml:space="preserve">   Pendapatan Usaha</t>
        </is>
      </c>
      <c r="B4" s="12" t="n">
        <v>1200000000</v>
      </c>
    </row>
    <row r="5" ht="15" customHeight="1" s="8">
      <c r="A5" s="11" t="inlineStr">
        <is>
          <t xml:space="preserve">   HPP / Pengadaan</t>
        </is>
      </c>
      <c r="B5" s="12" t="n">
        <v>-550000000</v>
      </c>
    </row>
    <row r="6" ht="15" customHeight="1" s="8">
      <c r="A6" s="11" t="inlineStr">
        <is>
          <t xml:space="preserve">   Beban Operasional (total)</t>
        </is>
      </c>
      <c r="B6" s="12" t="n">
        <v>-285000000</v>
      </c>
    </row>
    <row r="7" ht="15" customHeight="1" s="8">
      <c r="A7" s="11" t="inlineStr">
        <is>
          <t xml:space="preserve">   Laba Komersial Baseline</t>
        </is>
      </c>
      <c r="B7" s="12">
        <f>SUM(B4:B6)</f>
        <v/>
      </c>
    </row>
    <row r="8" ht="15" customHeight="1" s="8">
      <c r="A8" s="11" t="inlineStr">
        <is>
          <t xml:space="preserve">   Koreksi Fiskal (+)</t>
        </is>
      </c>
      <c r="B8" s="12" t="n">
        <v>39200000</v>
      </c>
    </row>
    <row r="9" ht="15" customHeight="1" s="8">
      <c r="A9" s="11" t="inlineStr">
        <is>
          <t xml:space="preserve">   Laba Fiskal Baseline</t>
        </is>
      </c>
      <c r="B9" s="12">
        <f>B7+B8</f>
        <v/>
      </c>
    </row>
    <row r="10" ht="15" customHeight="1" s="8">
      <c r="A10" s="11" t="inlineStr">
        <is>
          <t xml:space="preserve">   PPh Badan Terutang (22%)</t>
        </is>
      </c>
      <c r="B10" s="12">
        <f>ROUND(B9*0.22,0)</f>
        <v/>
      </c>
    </row>
    <row r="11" ht="15" customHeight="1" s="8">
      <c r="A11" s="11" t="inlineStr">
        <is>
          <t xml:space="preserve">   Effective Tax Rate / Tarif Pajak Efektif (ETR)</t>
        </is>
      </c>
      <c r="B11" s="13">
        <f>IF(B4&gt;0,B10/ABS(B4),0)</f>
        <v/>
      </c>
    </row>
    <row r="12" ht="15" customHeight="1" s="8">
      <c r="A12" s="11" t="n"/>
    </row>
    <row r="13" ht="15" customHeight="1" s="8">
      <c r="A13" s="10" t="inlineStr">
        <is>
          <t>B. SCENARIO OPTIMISASI:</t>
        </is>
      </c>
    </row>
    <row r="14" ht="15" customHeight="1" s="8">
      <c r="A14" s="11" t="inlineStr">
        <is>
          <t xml:space="preserve">   1. Restruktur gaji → tunjangan non-kena pajak</t>
        </is>
      </c>
      <c r="B14" s="12" t="n">
        <v>-5000000</v>
      </c>
      <c r="C14" s="11" t="inlineStr">
        <is>
          <t>Kurangi beban gaji, naikkan tunjangan</t>
        </is>
      </c>
    </row>
    <row r="15" ht="15" customHeight="1" s="8">
      <c r="A15" s="11" t="inlineStr">
        <is>
          <t xml:space="preserve">   2. Manfaatkan fasilitas PPh DTK (jika eligible)</t>
        </is>
      </c>
      <c r="B15" s="12" t="n">
        <v>-15000000</v>
      </c>
      <c r="C15" s="11" t="inlineStr">
        <is>
          <t>Tarif 0.5% dari total omzet</t>
        </is>
      </c>
    </row>
    <row r="16" ht="15" customHeight="1" s="8">
      <c r="A16" s="11" t="inlineStr">
        <is>
          <t xml:space="preserve">   3. Optimasi penyusutan fiskal (metode menurun)</t>
        </is>
      </c>
      <c r="B16" s="12" t="n">
        <v>-8000000</v>
      </c>
      <c r="C16" s="11" t="inlineStr">
        <is>
          <t>Selisih lebih dep fiskal</t>
        </is>
      </c>
    </row>
    <row r="17" ht="15" customHeight="1" s="8">
      <c r="A17" s="11" t="inlineStr">
        <is>
          <t xml:space="preserve">   4. Review biaya tidak deductible → kurangi</t>
        </is>
      </c>
      <c r="B17" s="12" t="n">
        <v>-5800000</v>
      </c>
      <c r="C17" s="11" t="inlineStr">
        <is>
          <t>Hapus entertainment &amp; sumbangan tanpa bukti</t>
        </is>
      </c>
    </row>
    <row r="18" ht="15" customHeight="1" s="8">
      <c r="A18" s="11" t="inlineStr">
        <is>
          <t xml:space="preserve">   5. Kompensasi rugi tahun lalu (jika ada)</t>
        </is>
      </c>
      <c r="B18" s="12" t="n">
        <v>-10000000</v>
      </c>
      <c r="C18" s="11" t="inlineStr">
        <is>
          <t>Ajukan kompensasi jika ada rugi</t>
        </is>
      </c>
    </row>
    <row r="19" ht="15" customHeight="1" s="8">
      <c r="A19" s="11" t="inlineStr">
        <is>
          <t>TOTAL POTENSI OPTIMASI PAJAK</t>
        </is>
      </c>
      <c r="B19" s="12">
        <f>SUM(B15:B18)</f>
        <v/>
      </c>
    </row>
    <row r="20" ht="15" customHeight="1" s="8">
      <c r="A20" s="11" t="n"/>
    </row>
    <row r="21" ht="15" customHeight="1" s="8">
      <c r="A21" s="10" t="inlineStr">
        <is>
          <t>C. HASIL SETELAH OPTIMISASI:</t>
        </is>
      </c>
    </row>
    <row r="22" ht="15" customHeight="1" s="8">
      <c r="A22" s="11" t="inlineStr">
        <is>
          <t xml:space="preserve">   Laba Fiskal Setelah Optimasi</t>
        </is>
      </c>
      <c r="B22" s="12">
        <f>B9+B20</f>
        <v/>
      </c>
    </row>
    <row r="23" ht="15" customHeight="1" s="8">
      <c r="A23" s="11" t="inlineStr">
        <is>
          <t xml:space="preserve">   PPh Badan Terutang Setelah Optimasi</t>
        </is>
      </c>
      <c r="B23" s="12">
        <f>ROUND(B22*0.22,0)</f>
        <v/>
      </c>
    </row>
    <row r="24" ht="15" customHeight="1" s="8">
      <c r="A24" s="11" t="inlineStr">
        <is>
          <t xml:space="preserve">   Penghematan Pajak</t>
        </is>
      </c>
      <c r="B24" s="12">
        <f>B10-B23</f>
        <v/>
      </c>
    </row>
    <row r="25" ht="15" customHeight="1" s="8">
      <c r="A25" s="11" t="inlineStr">
        <is>
          <t xml:space="preserve">   ETR Setelah Optimasi</t>
        </is>
      </c>
      <c r="B25" s="13">
        <f>IF(B4&gt;0,B23/ABS(B4),0)</f>
        <v/>
      </c>
    </row>
    <row r="26" ht="15" customHeight="1" s="8">
      <c r="A26" s="11" t="inlineStr">
        <is>
          <t xml:space="preserve">   Persentase Penghematan</t>
        </is>
      </c>
      <c r="B26" s="13">
        <f>IF(B10&gt;0,B24/B10,0)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2026-04-11T06:12:08Z</dcterms:created>
  <dcterms:modified xmlns:dcterms="http://purl.org/dc/terms/" xmlns:xsi="http://www.w3.org/2001/XMLSchema-instance" xsi:type="dcterms:W3CDTF">2026-06-07T16:18:38Z</dcterms:modified>
  <cp:revision>0</cp:revision>
</cp:coreProperties>
</file>