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PP Nilai Lain PP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PERHITUNGAN DPP NILAI LAIN UNTUK PPN 12%</t>
        </is>
      </c>
    </row>
    <row r="3">
      <c r="A3" s="2" t="inlineStr">
        <is>
          <t>No</t>
        </is>
      </c>
      <c r="B3" s="2" t="inlineStr">
        <is>
          <t>Jenis Penyerahan</t>
        </is>
      </c>
      <c r="C3" s="2" t="inlineStr">
        <is>
          <t>Harga Jual / Penggantian</t>
        </is>
      </c>
      <c r="D3" s="2" t="inlineStr">
        <is>
          <t>DPP Nilai Lain</t>
        </is>
      </c>
      <c r="E3" s="2" t="inlineStr">
        <is>
          <t>PPN 12%</t>
        </is>
      </c>
      <c r="F3" s="2" t="inlineStr">
        <is>
          <t>Jumlah Tagihan</t>
        </is>
      </c>
      <c r="G3" s="2" t="inlineStr">
        <is>
          <t>Dasar Hukum</t>
        </is>
      </c>
    </row>
    <row r="4">
      <c r="A4" t="n">
        <v>1</v>
      </c>
      <c r="B4" t="inlineStr">
        <is>
          <t>Agen Asuransi (10/11 x komisi)</t>
        </is>
      </c>
      <c r="C4" t="n">
        <v>11000000</v>
      </c>
      <c r="D4">
        <f>ROUND(C4*10/11,0)</f>
        <v/>
      </c>
      <c r="E4">
        <f>ROUND(D4*12%,0)</f>
        <v/>
      </c>
      <c r="F4">
        <f>C4+E4</f>
        <v/>
      </c>
      <c r="G4" t="inlineStr">
        <is>
          <t>PP 1/2026</t>
        </is>
      </c>
    </row>
    <row r="5">
      <c r="A5" t="n">
        <v>2</v>
      </c>
      <c r="B5" t="inlineStr">
        <is>
          <t>Pedagang Ikan (10/11 x harga jual)</t>
        </is>
      </c>
      <c r="C5" t="n">
        <v>22000000</v>
      </c>
      <c r="D5">
        <f>ROUND(C5*10/11,0)</f>
        <v/>
      </c>
      <c r="E5">
        <f>ROUND(D5*12%,0)</f>
        <v/>
      </c>
      <c r="F5">
        <f>C5+E5</f>
        <v/>
      </c>
      <c r="G5" t="inlineStr">
        <is>
          <t>PP 44/2022</t>
        </is>
      </c>
    </row>
    <row r="6">
      <c r="A6" t="n">
        <v>3</v>
      </c>
      <c r="B6" t="inlineStr">
        <is>
          <t>Perusahaan Dagang (10/11 x penyerahan)</t>
        </is>
      </c>
      <c r="C6" t="n">
        <v>55000000</v>
      </c>
      <c r="D6">
        <f>ROUND(C6*10/11,0)</f>
        <v/>
      </c>
      <c r="E6">
        <f>ROUND(D6*12%,0)</f>
        <v/>
      </c>
      <c r="F6">
        <f>C6+E6</f>
        <v/>
      </c>
      <c r="G6" t="inlineStr">
        <is>
          <t>UU PPN</t>
        </is>
      </c>
    </row>
    <row r="7">
      <c r="A7" t="n">
        <v>4</v>
      </c>
      <c r="B7" t="inlineStr">
        <is>
          <t>Emas Batangan (10/11 x harga jual)</t>
        </is>
      </c>
      <c r="C7" t="n">
        <v>100000000</v>
      </c>
      <c r="D7">
        <f>ROUND(C7*10/11,0)</f>
        <v/>
      </c>
      <c r="E7">
        <f>ROUND(D7*12%,0)</f>
        <v/>
      </c>
      <c r="F7">
        <f>C7+E7</f>
        <v/>
      </c>
      <c r="G7" t="inlineStr">
        <is>
          <t>PMK 75/2024</t>
        </is>
      </c>
    </row>
    <row r="8">
      <c r="A8" t="n">
        <v>5</v>
      </c>
      <c r="B8" t="inlineStr">
        <is>
          <t>Penyerahan BPJT (10/11 x penggantian)</t>
        </is>
      </c>
      <c r="C8" t="n">
        <v>33000000</v>
      </c>
      <c r="D8">
        <f>ROUND(C8*10/11,0)</f>
        <v/>
      </c>
      <c r="E8">
        <f>ROUND(D8*12%,0)</f>
        <v/>
      </c>
      <c r="F8">
        <f>C8+E8</f>
        <v/>
      </c>
      <c r="G8" t="inlineStr">
        <is>
          <t>PP 69/2022</t>
        </is>
      </c>
    </row>
    <row r="9">
      <c r="A9" t="n">
        <v>6</v>
      </c>
      <c r="B9" t="inlineStr">
        <is>
          <t>Barang Bekas (10/11 x harga jual)</t>
        </is>
      </c>
      <c r="C9" t="n">
        <v>16500000</v>
      </c>
      <c r="D9">
        <f>ROUND(C9*10/11,0)</f>
        <v/>
      </c>
      <c r="E9">
        <f>ROUND(D9*12%,0)</f>
        <v/>
      </c>
      <c r="F9">
        <f>C9+E9</f>
        <v/>
      </c>
      <c r="G9" t="inlineStr">
        <is>
          <t>PP 44/2022</t>
        </is>
      </c>
    </row>
    <row r="10">
      <c r="B10" t="inlineStr">
        <is>
          <t>TOTAL</t>
        </is>
      </c>
      <c r="C10">
        <f>SUM(C4:C9)</f>
        <v/>
      </c>
      <c r="D10">
        <f>SUM(D4:D9)</f>
        <v/>
      </c>
      <c r="E10">
        <f>SUM(E4:E9)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