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ktur Keluaran PP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</cols>
  <sheetData>
    <row r="1">
      <c r="A1" s="1" t="inlineStr">
        <is>
          <t>LOG FAKTUR PAJAK KELUARAN PPN 12%</t>
        </is>
      </c>
    </row>
    <row r="3">
      <c r="A3" s="2" t="inlineStr">
        <is>
          <t>No</t>
        </is>
      </c>
      <c r="B3" s="2" t="inlineStr">
        <is>
          <t>Tanggal Faktur</t>
        </is>
      </c>
      <c r="C3" s="2" t="inlineStr">
        <is>
          <t>Nomor Faktur</t>
        </is>
      </c>
      <c r="D3" s="2" t="inlineStr">
        <is>
          <t>Nama Pembeli</t>
        </is>
      </c>
      <c r="E3" s="2" t="inlineStr">
        <is>
          <t>NPWP Pembeli</t>
        </is>
      </c>
      <c r="F3" s="2" t="inlineStr">
        <is>
          <t>DPP</t>
        </is>
      </c>
      <c r="G3" s="2" t="inlineStr">
        <is>
          <t>PPN 12%</t>
        </is>
      </c>
      <c r="H3" s="2" t="inlineStr">
        <is>
          <t>Jumlah</t>
        </is>
      </c>
      <c r="I3" s="2" t="inlineStr">
        <is>
          <t>Keterangan</t>
        </is>
      </c>
    </row>
    <row r="4">
      <c r="A4" t="n">
        <v>1</v>
      </c>
      <c r="B4" t="inlineStr">
        <is>
          <t>2026-01-03</t>
        </is>
      </c>
      <c r="C4" t="inlineStr">
        <is>
          <t>011.000.26.00000001</t>
        </is>
      </c>
      <c r="D4" t="inlineStr">
        <is>
          <t>PT Maju Jaya</t>
        </is>
      </c>
      <c r="E4" t="inlineStr">
        <is>
          <t>01.234.567.8-012.000</t>
        </is>
      </c>
      <c r="F4" t="n">
        <v>100000000</v>
      </c>
      <c r="G4">
        <f>ROUND(F4*12%,0)</f>
        <v/>
      </c>
      <c r="H4">
        <f>F4+G4</f>
        <v/>
      </c>
    </row>
    <row r="5">
      <c r="A5" t="n">
        <v>2</v>
      </c>
      <c r="B5" t="inlineStr">
        <is>
          <t>2026-01-07</t>
        </is>
      </c>
      <c r="C5" t="inlineStr">
        <is>
          <t>011.000.26.00000002</t>
        </is>
      </c>
      <c r="D5" t="inlineStr">
        <is>
          <t>CV Sejahtera</t>
        </is>
      </c>
      <c r="E5" t="inlineStr">
        <is>
          <t>02.345.678.9-013.000</t>
        </is>
      </c>
      <c r="F5" t="n">
        <v>75000000</v>
      </c>
      <c r="G5">
        <f>ROUND(F5*12%,0)</f>
        <v/>
      </c>
      <c r="H5">
        <f>F5+G5</f>
        <v/>
      </c>
    </row>
    <row r="6">
      <c r="A6" t="n">
        <v>3</v>
      </c>
      <c r="B6" t="inlineStr">
        <is>
          <t>2026-01-10</t>
        </is>
      </c>
      <c r="C6" t="inlineStr">
        <is>
          <t>011.000.26.00000003</t>
        </is>
      </c>
      <c r="D6" t="inlineStr">
        <is>
          <t>PT Karya Mandiri</t>
        </is>
      </c>
      <c r="E6" t="inlineStr">
        <is>
          <t>03.456.789.0-014.000</t>
        </is>
      </c>
      <c r="F6" t="n">
        <v>50000000</v>
      </c>
      <c r="G6">
        <f>ROUND(F6*12%,0)</f>
        <v/>
      </c>
      <c r="H6">
        <f>F6+G6</f>
        <v/>
      </c>
    </row>
    <row r="7">
      <c r="A7" t="n">
        <v>4</v>
      </c>
      <c r="B7" t="inlineStr">
        <is>
          <t>2026-01-14</t>
        </is>
      </c>
      <c r="C7" t="inlineStr">
        <is>
          <t>011.000.26.00000004</t>
        </is>
      </c>
      <c r="D7" t="inlineStr">
        <is>
          <t>CV Berkah Abadi</t>
        </is>
      </c>
      <c r="E7" t="inlineStr">
        <is>
          <t>04.567.890.1-015.000</t>
        </is>
      </c>
      <c r="F7" t="n">
        <v>200000000</v>
      </c>
      <c r="G7">
        <f>ROUND(F7*12%,0)</f>
        <v/>
      </c>
      <c r="H7">
        <f>F7+G7</f>
        <v/>
      </c>
    </row>
    <row r="8">
      <c r="A8" t="n">
        <v>5</v>
      </c>
      <c r="B8" t="inlineStr">
        <is>
          <t>2026-01-18</t>
        </is>
      </c>
      <c r="C8" t="inlineStr">
        <is>
          <t>011.000.26.00000005</t>
        </is>
      </c>
      <c r="D8" t="inlineStr">
        <is>
          <t>PT Nusantara</t>
        </is>
      </c>
      <c r="E8" t="inlineStr">
        <is>
          <t>05.678.901.2-016.000</t>
        </is>
      </c>
      <c r="F8" t="n">
        <v>150000000</v>
      </c>
      <c r="G8">
        <f>ROUND(F8*12%,0)</f>
        <v/>
      </c>
      <c r="H8">
        <f>F8+G8</f>
        <v/>
      </c>
    </row>
    <row r="9">
      <c r="A9" t="n">
        <v>6</v>
      </c>
      <c r="B9" t="inlineStr">
        <is>
          <t>2026-01-22</t>
        </is>
      </c>
      <c r="C9" t="inlineStr">
        <is>
          <t>011.000.26.00000006</t>
        </is>
      </c>
      <c r="D9" t="inlineStr">
        <is>
          <t>PT Global Teknik</t>
        </is>
      </c>
      <c r="E9" t="inlineStr">
        <is>
          <t>06.789.012.3-017.000</t>
        </is>
      </c>
      <c r="F9" t="n">
        <v>300000000</v>
      </c>
      <c r="G9">
        <f>ROUND(F9*12%,0)</f>
        <v/>
      </c>
      <c r="H9">
        <f>F9+G9</f>
        <v/>
      </c>
    </row>
    <row r="10">
      <c r="A10" t="n">
        <v>7</v>
      </c>
      <c r="B10" t="inlineStr">
        <is>
          <t>2026-01-25</t>
        </is>
      </c>
      <c r="C10" t="inlineStr">
        <is>
          <t>011.000.26.00000007</t>
        </is>
      </c>
      <c r="D10" t="inlineStr">
        <is>
          <t>CV Prima</t>
        </is>
      </c>
      <c r="E10" t="inlineStr">
        <is>
          <t>07.890.123.4-018.000</t>
        </is>
      </c>
      <c r="F10" t="n">
        <v>60000000</v>
      </c>
      <c r="G10">
        <f>ROUND(F10*12%,0)</f>
        <v/>
      </c>
      <c r="H10">
        <f>F10+G10</f>
        <v/>
      </c>
    </row>
    <row r="11">
      <c r="A11" t="n">
        <v>8</v>
      </c>
      <c r="B11" t="inlineStr">
        <is>
          <t>2026-01-28</t>
        </is>
      </c>
      <c r="C11" t="inlineStr">
        <is>
          <t>011.000.26.00000008</t>
        </is>
      </c>
      <c r="D11" t="inlineStr">
        <is>
          <t>PT Harapan</t>
        </is>
      </c>
      <c r="E11" t="inlineStr">
        <is>
          <t>08.901.234.5-019.000</t>
        </is>
      </c>
      <c r="F11" t="n">
        <v>120000000</v>
      </c>
      <c r="G11">
        <f>ROUND(F11*12%,0)</f>
        <v/>
      </c>
      <c r="H11">
        <f>F11+G11</f>
        <v/>
      </c>
    </row>
    <row r="12">
      <c r="E12" t="inlineStr">
        <is>
          <t>TOTAL</t>
        </is>
      </c>
      <c r="F12">
        <f>SUM(F4:F11)</f>
        <v/>
      </c>
      <c r="G12">
        <f>SUM(G4:G11)</f>
        <v/>
      </c>
      <c r="H12">
        <f>SUM(H4:H11)</f>
        <v/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2026-06-08T13:30:58Z</dcterms:created>
  <dcterms:modified xmlns:dcterms="http://purl.org/dc/terms/" xmlns:xsi="http://www.w3.org/2001/XMLSchema-instance" xsi:type="dcterms:W3CDTF">2026-06-08T13:30:58Z</dcterms:modified>
</cp:coreProperties>
</file>