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us Ka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<sst xmlns="http://schemas.openxmlformats.org/spreadsheetml/2006/main" count="28" uniqueCount="28">
  <si>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Uraian</t>
  </si>
  <si>
    <t xml:space="preserve">Jan 2026</t>
  </si>
  <si>
    <t xml:space="preserve">Feb 2026</t>
  </si>
  <si>
    <t xml:space="preserve">Total Q1</t>
  </si>
  <si>
    <t xml:space="preserve">ARUS KAS OPERASI:</t>
  </si>
  <si>
    <t xml:space="preserve">  Kas diterima dari pelanggan</t>
  </si>
  <si>
    <t xml:space="preserve">  Kas diterima lainnya (bunga)</t>
  </si>
  <si>
    <t xml:space="preserve">Total Kas Masuk Operasi</t>
  </si>
  <si>
    <t xml:space="preserve">  Kas dibayar ke pemasok</t>
  </si>
  <si>
    <t xml:space="preserve">  Kas dibayar gaji karyawan</t>
  </si>
  <si>
    <t xml:space="preserve">  Kas dibayar utilitas</t>
  </si>
  <si>
    <t xml:space="preserve">  Kas dibayar sewa</t>
  </si>
  <si>
    <t xml:space="preserve">  Kas dibayar operasional</t>
  </si>
  <si>
    <t xml:space="preserve">  Kas dibayar PPh 21</t>
  </si>
  <si>
    <t xml:space="preserve">Total Kas Keluar Operasi</t>
  </si>
  <si>
    <t xml:space="preserve">ARUS KAS BERSIH OPERASI</t>
  </si>
  <si>
    <t xml:space="preserve">ARUS KAS INVESTASI:</t>
  </si>
  <si>
    <t xml:space="preserve">  Pembelian aset tetap</t>
  </si>
  <si>
    <t xml:space="preserve">  Penjualan aset</t>
  </si>
  <si>
    <t xml:space="preserve">ARUS KAS BERSIH INVESTASI</t>
  </si>
  <si>
    <t xml:space="preserve">ARUS KAS PENDANAAN:</t>
  </si>
  <si>
    <t xml:space="preserve">  Pinjaman bank masuk</t>
  </si>
  <si>
    <t xml:space="preserve">  Pelunasan pinjaman</t>
  </si>
  <si>
    <t xml:space="preserve">  Prive/penarikan modal</t>
  </si>
  <si>
    <t xml:space="preserve">ARUS KAS BERSIH PENDANAAN</t>
  </si>
  <si>
    <t xml:space="preserve">KENAIKAN/(PENURUNAN) KAS NETO</t>
  </si>
  <si>
    <t xml:space="preserve">Kas Awal Periode</t>
  </si>
  <si>
    <t xml:space="preserve">KAS AKHIR PERIODE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</si>
</sst>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  <fill>
      <patternFill patternType="solid">
        <fgColor rgb="FFBDD7EE"/>
        <bgColor rgb="FFD6EA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4" min="2" style="1" width="18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5" hidden="false" customHeight="true" outlineLevel="0" collapsed="false">
      <c r="A2" s="3" t="s">
        <v>4</v>
      </c>
      <c r="B2" s="3"/>
      <c r="C2" s="3"/>
      <c r="D2" s="3"/>
    </row>
    <row r="3" customFormat="false" ht="15" hidden="false" customHeight="true" outlineLevel="0" collapsed="false">
      <c r="A3" s="4" t="s">
        <v>5</v>
      </c>
      <c r="B3" s="5" t="n">
        <v>370000000</v>
      </c>
      <c r="C3" s="5" t="n">
        <v>0</v>
      </c>
      <c r="D3" s="5" t="n">
        <f aca="false">B3+C3</f>
        <v>370000000</v>
      </c>
    </row>
    <row r="4" customFormat="false" ht="15" hidden="false" customHeight="true" outlineLevel="0" collapsed="false">
      <c r="A4" s="4" t="s">
        <v>6</v>
      </c>
      <c r="B4" s="5" t="n">
        <v>5000000</v>
      </c>
      <c r="C4" s="5" t="n">
        <v>0</v>
      </c>
      <c r="D4" s="5" t="n">
        <f aca="false">B4+C4</f>
        <v>5000000</v>
      </c>
    </row>
    <row r="5" customFormat="false" ht="15" hidden="false" customHeight="true" outlineLevel="0" collapsed="false">
      <c r="A5" s="4" t="s">
        <v>7</v>
      </c>
      <c r="B5" s="5" t="n">
        <f aca="false">SUM(B3:B4)</f>
        <v>375000000</v>
      </c>
      <c r="C5" s="5" t="n">
        <f aca="false">SUM(C3:C4)</f>
        <v>0</v>
      </c>
      <c r="D5" s="5" t="n">
        <f aca="false">B5+C5</f>
        <v>375000000</v>
      </c>
    </row>
    <row r="6" customFormat="false" ht="15" hidden="false" customHeight="true" outlineLevel="0" collapsed="false">
      <c r="A6" s="4" t="s">
        <v>8</v>
      </c>
      <c r="B6" s="5" t="n">
        <v>-30000000</v>
      </c>
      <c r="C6" s="5" t="n">
        <v>0</v>
      </c>
      <c r="D6" s="5" t="n">
        <f aca="false">B6+C6</f>
        <v>-30000000</v>
      </c>
    </row>
    <row r="7" customFormat="false" ht="15" hidden="false" customHeight="true" outlineLevel="0" collapsed="false">
      <c r="A7" s="4" t="s">
        <v>9</v>
      </c>
      <c r="B7" s="5" t="n">
        <v>-45000000</v>
      </c>
      <c r="C7" s="5" t="n">
        <v>0</v>
      </c>
      <c r="D7" s="5" t="n">
        <f aca="false">B7+C7</f>
        <v>-45000000</v>
      </c>
    </row>
    <row r="8" customFormat="false" ht="15" hidden="false" customHeight="true" outlineLevel="0" collapsed="false">
      <c r="A8" s="4" t="s">
        <v>10</v>
      </c>
      <c r="B8" s="5" t="n">
        <v>-4500000</v>
      </c>
      <c r="C8" s="5" t="n">
        <v>0</v>
      </c>
      <c r="D8" s="5" t="n">
        <f aca="false">B8+C8</f>
        <v>-4500000</v>
      </c>
    </row>
    <row r="9" customFormat="false" ht="15" hidden="false" customHeight="true" outlineLevel="0" collapsed="false">
      <c r="A9" s="4" t="s">
        <v>11</v>
      </c>
      <c r="B9" s="5" t="n">
        <v>-15000000</v>
      </c>
      <c r="C9" s="5" t="n">
        <v>0</v>
      </c>
      <c r="D9" s="5" t="n">
        <f aca="false">B9+C9</f>
        <v>-15000000</v>
      </c>
    </row>
    <row r="10" customFormat="false" ht="15" hidden="false" customHeight="true" outlineLevel="0" collapsed="false">
      <c r="A10" s="4" t="s">
        <v>12</v>
      </c>
      <c r="B10" s="5" t="n">
        <v>-8000000</v>
      </c>
      <c r="C10" s="5" t="n">
        <v>0</v>
      </c>
      <c r="D10" s="5" t="n">
        <f aca="false">B10+C10</f>
        <v>-8000000</v>
      </c>
    </row>
    <row r="11" customFormat="false" ht="15" hidden="false" customHeight="true" outlineLevel="0" collapsed="false">
      <c r="A11" s="4" t="s">
        <v>13</v>
      </c>
      <c r="B11" s="5" t="n">
        <v>-8500000</v>
      </c>
      <c r="C11" s="5" t="n">
        <v>0</v>
      </c>
      <c r="D11" s="5" t="n">
        <f aca="false">B11+C11</f>
        <v>-8500000</v>
      </c>
    </row>
    <row r="12" customFormat="false" ht="15" hidden="false" customHeight="true" outlineLevel="0" collapsed="false">
      <c r="A12" s="4" t="s">
        <v>14</v>
      </c>
      <c r="B12" s="5" t="n">
        <f aca="false">SUM(B6:B11)</f>
        <v>-111000000</v>
      </c>
      <c r="C12" s="5" t="n">
        <f aca="false">SUM(C6:C11)</f>
        <v>0</v>
      </c>
      <c r="D12" s="5" t="n">
        <f aca="false">B12+C12</f>
        <v>-111000000</v>
      </c>
    </row>
    <row r="13" customFormat="false" ht="15" hidden="false" customHeight="true" outlineLevel="0" collapsed="false">
      <c r="A13" s="3" t="s">
        <v>15</v>
      </c>
      <c r="B13" s="6" t="n">
        <f aca="false">B5+B12</f>
        <v>264000000</v>
      </c>
      <c r="C13" s="6" t="n">
        <f aca="false">C5+C12</f>
        <v>0</v>
      </c>
      <c r="D13" s="6" t="n">
        <f aca="false">B13+C13</f>
        <v>264000000</v>
      </c>
    </row>
    <row r="14" customFormat="false" ht="15" hidden="false" customHeight="true" outlineLevel="0" collapsed="false">
      <c r="A14" s="4"/>
      <c r="B14" s="4"/>
      <c r="C14" s="4"/>
      <c r="D14" s="4"/>
    </row>
    <row r="15" customFormat="false" ht="15" hidden="false" customHeight="true" outlineLevel="0" collapsed="false">
      <c r="A15" s="3" t="s">
        <v>16</v>
      </c>
      <c r="B15" s="3"/>
      <c r="C15" s="3"/>
      <c r="D15" s="3"/>
    </row>
    <row r="16" customFormat="false" ht="15" hidden="false" customHeight="true" outlineLevel="0" collapsed="false">
      <c r="A16" s="4" t="s">
        <v>17</v>
      </c>
      <c r="B16" s="5" t="n">
        <v>0</v>
      </c>
      <c r="C16" s="5" t="n">
        <v>0</v>
      </c>
      <c r="D16" s="5" t="n">
        <f aca="false">B16+C16</f>
        <v>0</v>
      </c>
    </row>
    <row r="17" customFormat="false" ht="15" hidden="false" customHeight="true" outlineLevel="0" collapsed="false">
      <c r="A17" s="4" t="s">
        <v>18</v>
      </c>
      <c r="B17" s="5" t="n">
        <v>0</v>
      </c>
      <c r="C17" s="5" t="n">
        <v>0</v>
      </c>
      <c r="D17" s="5" t="n">
        <f aca="false">B17+C17</f>
        <v>0</v>
      </c>
    </row>
    <row r="18" customFormat="false" ht="15" hidden="false" customHeight="true" outlineLevel="0" collapsed="false">
      <c r="A18" s="3" t="s">
        <v>19</v>
      </c>
      <c r="B18" s="6" t="n">
        <f aca="false">SUM(B16:B17)</f>
        <v>0</v>
      </c>
      <c r="C18" s="6" t="n">
        <f aca="false">SUM(C16:C17)</f>
        <v>0</v>
      </c>
      <c r="D18" s="6" t="n">
        <f aca="false">B18+C18</f>
        <v>0</v>
      </c>
    </row>
    <row r="19" customFormat="false" ht="15" hidden="false" customHeight="true" outlineLevel="0" collapsed="false">
      <c r="A19" s="4"/>
      <c r="B19" s="4"/>
      <c r="C19" s="4"/>
      <c r="D19" s="4"/>
    </row>
    <row r="20" customFormat="false" ht="15" hidden="false" customHeight="true" outlineLevel="0" collapsed="false">
      <c r="A20" s="3" t="s">
        <v>20</v>
      </c>
      <c r="B20" s="3"/>
      <c r="C20" s="3"/>
      <c r="D20" s="3"/>
    </row>
    <row r="21" customFormat="false" ht="15" hidden="false" customHeight="true" outlineLevel="0" collapsed="false">
      <c r="A21" s="4" t="s">
        <v>21</v>
      </c>
      <c r="B21" s="5" t="n">
        <v>0</v>
      </c>
      <c r="C21" s="5" t="n">
        <v>0</v>
      </c>
      <c r="D21" s="5" t="n">
        <f aca="false">B21+C21</f>
        <v>0</v>
      </c>
    </row>
    <row r="22" customFormat="false" ht="15" hidden="false" customHeight="true" outlineLevel="0" collapsed="false">
      <c r="A22" s="4" t="s">
        <v>22</v>
      </c>
      <c r="B22" s="5" t="n">
        <v>0</v>
      </c>
      <c r="C22" s="5" t="n">
        <v>0</v>
      </c>
      <c r="D22" s="5" t="n">
        <f aca="false">B22+C22</f>
        <v>0</v>
      </c>
    </row>
    <row r="23" customFormat="false" ht="15" hidden="false" customHeight="true" outlineLevel="0" collapsed="false">
      <c r="A23" s="4" t="s">
        <v>23</v>
      </c>
      <c r="B23" s="5" t="n">
        <v>-5000000</v>
      </c>
      <c r="C23" s="5" t="n">
        <v>0</v>
      </c>
      <c r="D23" s="5" t="n">
        <f aca="false">B23+C23</f>
        <v>-5000000</v>
      </c>
    </row>
    <row r="24" customFormat="false" ht="15" hidden="false" customHeight="true" outlineLevel="0" collapsed="false">
      <c r="A24" s="3" t="s">
        <v>24</v>
      </c>
      <c r="B24" s="6" t="n">
        <f aca="false">SUM(B21:B23)</f>
        <v>-5000000</v>
      </c>
      <c r="C24" s="6" t="n">
        <f aca="false">SUM(C21:C23)</f>
        <v>0</v>
      </c>
      <c r="D24" s="6" t="n">
        <f aca="false">B24+C24</f>
        <v>-5000000</v>
      </c>
    </row>
    <row r="25" customFormat="false" ht="15" hidden="false" customHeight="true" outlineLevel="0" collapsed="false">
      <c r="A25" s="4"/>
      <c r="B25" s="4"/>
      <c r="C25" s="4"/>
      <c r="D25" s="4"/>
    </row>
    <row r="26" customFormat="false" ht="15" hidden="false" customHeight="true" outlineLevel="0" collapsed="false">
      <c r="A26" s="7" t="s">
        <v>25</v>
      </c>
      <c r="B26" s="8" t="n">
        <f aca="false">B13+B18+B24</f>
        <v>259000000</v>
      </c>
      <c r="C26" s="8" t="n">
        <f aca="false">C13+C18+C24</f>
        <v>0</v>
      </c>
      <c r="D26" s="8" t="n">
        <f aca="false">B26+C26</f>
        <v>259000000</v>
      </c>
    </row>
    <row r="27" customFormat="false" ht="15" hidden="false" customHeight="true" outlineLevel="0" collapsed="false">
      <c r="A27" s="4" t="s">
        <v>26</v>
      </c>
      <c r="B27" s="5" t="n">
        <v>750000000</v>
      </c>
      <c r="C27" s="5" t="n">
        <f aca="false">B30</f>
        <v>0</v>
      </c>
      <c r="D27" s="4"/>
    </row>
    <row r="28" customFormat="false" ht="15" hidden="false" customHeight="true" outlineLevel="0" collapsed="false">
      <c r="A28" s="7" t="s">
        <v>27</v>
      </c>
      <c r="B28" s="8" t="n">
        <f aca="false">B30+B31</f>
        <v>0</v>
      </c>
      <c r="C28" s="8" t="n">
        <f aca="false">C30+C31</f>
        <v>0</v>
      </c>
      <c r="D28" s="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2026-04-11T06:09:25Z</dcterms:created>
  <dc:creator>openpyxl</dc:creator>
  <dc:description/>
  <dc:language>en-US</dc:language>
  <cp:lastModifiedBy/>
  <dcterms:modified xsi:type="dcterms:W3CDTF">2026-04-11T08:01:04Z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